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<sst xmlns="http://schemas.openxmlformats.org/spreadsheetml/2006/main" count="45" uniqueCount="45">
  <si>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</si>
  <si>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</si>
  <si>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</si>
  <si>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Lámina altamente transpirable, por el exterior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</si>
  <si>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Lit "WÜRTH", de 148 g/m², de 0,03 m de espesor de aire equivalente frente a la difusión de vapor de agua, según UNE-EN 1931, estanqueidad al agua clase W1 según UNE-EN 1928, (Euroclase E de reacción al fuego, según UNE-EN 13501-1). Colocación en obra: con solapes, por el exterior de la cubierta inclinada con una pendiente media del faldón de hasta el 30%. Incluso grapas y cinta autoadhesiva Eurasol Max "WÜRTH"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</si>
  <si>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</si>
  <si>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</si>
  <si>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</si>
  <si>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</si>
  <si>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</si>
  <si>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</si>
  <si>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</si>
  <si>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mt15pdw010Cc</t>
  </si>
  <si>
    <t xml:space="preserve">m²</t>
  </si>
  <si>
    <t xml:space="preserve">Lámina altamente transpirable, impermeable al agua de lluvia, de polipropileno, con armadura, Lit "WÜRTH", de 148 g/m², de 0,03 m de espesor de aire equivalente frente a la difusión de vapor de agua, según UNE-EN 1931, estanqueidad al agua clase W1 según UNE-EN 1928, (Euroclase E de reacción al fuego, según UNE-EN 13501-1),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</si>
  <si>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</si>
  <si>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</si>
  <si>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</si>
  <si>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mt15pdw030d</t>
  </si>
  <si>
    <t xml:space="preserve">m</t>
  </si>
  <si>
    <t xml:space="preserve">Cinta autoadhesiva Eurasol Max "WÜRTH", de polipropileno, con adhesivo acrílico sin disolventes, armadura de poliéster y película de separación de papel siliconado, de 0,29 mm de espesor y 60 mm de anchura, rango de temperatura de trabajo de -40 a 100°C, para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</si>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</sst>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4.56</v>
      </c>
      <c r="I10" s="12">
        <f ca="1">ROUND(INDIRECT(ADDRESS(ROW()+(0), COLUMN()+(-3), 1))*INDIRECT(ADDRESS(ROW()+(0), COLUMN()+(-1), 1)), 2)</f>
        <v>5.47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1.02</v>
      </c>
      <c r="G12" s="13"/>
      <c r="H12" s="14">
        <v>1.87</v>
      </c>
      <c r="I12" s="14">
        <f ca="1">ROUND(INDIRECT(ADDRESS(ROW()+(0), COLUMN()+(-3), 1))*INDIRECT(ADDRESS(ROW()+(0), COLUMN()+(-1), 1)), 2)</f>
        <v>1.91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7.48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0.053</v>
      </c>
      <c r="G15" s="11"/>
      <c r="H15" s="12">
        <v>22.74</v>
      </c>
      <c r="I15" s="12">
        <f ca="1">ROUND(INDIRECT(ADDRESS(ROW()+(0), COLUMN()+(-3), 1))*INDIRECT(ADDRESS(ROW()+(0), COLUMN()+(-1), 1)), 2)</f>
        <v>1.21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0.027</v>
      </c>
      <c r="G16" s="13"/>
      <c r="H16" s="14">
        <v>21.02</v>
      </c>
      <c r="I16" s="14">
        <f ca="1">ROUND(INDIRECT(ADDRESS(ROW()+(0), COLUMN()+(-3), 1))*INDIRECT(ADDRESS(ROW()+(0), COLUMN()+(-1), 1)), 2)</f>
        <v>0.57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1.78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9.26</v>
      </c>
      <c r="I19" s="14">
        <f ca="1">ROUND(INDIRECT(ADDRESS(ROW()+(0), COLUMN()+(-3), 1))*INDIRECT(ADDRESS(ROW()+(0), COLUMN()+(-1), 1))/100, 2)</f>
        <v>0.19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9.45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142011</v>
      </c>
      <c r="F24" s="29"/>
      <c r="G24" s="29">
        <v>142012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